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903425\Box\BG4969 Almere Busbaan 490\BG4969 Almere Busbaan 490 Team\BG4969 Technical Data\17 Veiligheid\Werkdocumenten\"/>
    </mc:Choice>
  </mc:AlternateContent>
  <xr:revisionPtr revIDLastSave="0" documentId="13_ncr:1_{CAA96D4F-92E8-4C7A-9785-683E48AE872F}" xr6:coauthVersionLast="46" xr6:coauthVersionMax="46" xr10:uidLastSave="{00000000-0000-0000-0000-000000000000}"/>
  <bookViews>
    <workbookView xWindow="-108" yWindow="-108" windowWidth="23256" windowHeight="12576" tabRatio="309" xr2:uid="{00000000-000D-0000-FFFF-FFFF00000000}"/>
  </bookViews>
  <sheets>
    <sheet name="Bijlage 1 BTO-keuzes Almere bu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<sst xmlns="http://schemas.openxmlformats.org/spreadsheetml/2006/main" count="189" uniqueCount="131">
  <si>
    <t>Nr</t>
  </si>
  <si>
    <t>BTO</t>
  </si>
  <si>
    <r>
      <t xml:space="preserve">Stap 1: Situatie omschrijving
</t>
    </r>
    <r>
      <rPr>
        <i/>
        <sz val="9"/>
        <color theme="1"/>
        <rFont val="Verdana"/>
        <family val="2"/>
      </rPr>
      <t>Omschrijving van de situatie waarover een keuze moet worden gemaakt</t>
    </r>
    <r>
      <rPr>
        <sz val="9"/>
        <color theme="1"/>
        <rFont val="Verdana"/>
        <family val="2"/>
      </rPr>
      <t xml:space="preserve">
</t>
    </r>
  </si>
  <si>
    <r>
      <t xml:space="preserve">Stap 2: Dilemma
</t>
    </r>
    <r>
      <rPr>
        <i/>
        <sz val="9"/>
        <color theme="1"/>
        <rFont val="Verdana"/>
        <family val="2"/>
      </rPr>
      <t>Omschrijving van de keuze mogelijkheden en de bijbehorende risico’s</t>
    </r>
    <r>
      <rPr>
        <sz val="9"/>
        <color theme="1"/>
        <rFont val="Verdana"/>
        <family val="2"/>
      </rPr>
      <t xml:space="preserve">
</t>
    </r>
  </si>
  <si>
    <r>
      <t xml:space="preserve">Stap 3: Keuze
</t>
    </r>
    <r>
      <rPr>
        <i/>
        <sz val="9"/>
        <color theme="1"/>
        <rFont val="Verdana"/>
        <family val="2"/>
      </rPr>
      <t>Omschrijving welke keuze is gemaakt en welk alternatief kan worden toegepast</t>
    </r>
    <r>
      <rPr>
        <sz val="9"/>
        <color theme="1"/>
        <rFont val="Verdana"/>
        <family val="2"/>
      </rPr>
      <t xml:space="preserve">
</t>
    </r>
  </si>
  <si>
    <r>
      <t xml:space="preserve">Stap 4: Motivering
</t>
    </r>
    <r>
      <rPr>
        <i/>
        <sz val="9"/>
        <color theme="1"/>
        <rFont val="Verdana"/>
        <family val="2"/>
      </rPr>
      <t>Omschrijving wat de reden is waarom die keuze gemaakt is</t>
    </r>
    <r>
      <rPr>
        <sz val="9"/>
        <color theme="1"/>
        <rFont val="Verdana"/>
        <family val="2"/>
      </rPr>
      <t xml:space="preserve">
</t>
    </r>
  </si>
  <si>
    <r>
      <t xml:space="preserve">Stap 5: Gevolg
</t>
    </r>
    <r>
      <rPr>
        <i/>
        <sz val="9"/>
        <color theme="1"/>
        <rFont val="Verdana"/>
        <family val="2"/>
      </rPr>
      <t>Omschrijving wat de gevolgen zijn van de gemaakte keuze</t>
    </r>
    <r>
      <rPr>
        <sz val="9"/>
        <color theme="1"/>
        <rFont val="Verdana"/>
        <family val="2"/>
      </rPr>
      <t xml:space="preserve">
</t>
    </r>
  </si>
  <si>
    <t>Risico's en aandachtspunten die in de ontwerp RI&amp;E opgenomen dienen te worden
(output stap 2 en 5)</t>
  </si>
  <si>
    <t>Bron</t>
  </si>
  <si>
    <t>Status                                                   verwerking in de ontwerp RI&amp;E</t>
  </si>
  <si>
    <t>Status                                                   verwerking in de ontwerp V&amp;G plan</t>
  </si>
  <si>
    <t>Onderwerpen die in het V&amp;G plan opgenomen moeten worden
(output stap 3)</t>
  </si>
  <si>
    <t>Het werkterrein moet ruim voldoende zijn om de werkzaamheden uit te voeren.</t>
  </si>
  <si>
    <t>Kruising met gemeentelijke infrastructuur</t>
  </si>
  <si>
    <t>Hoogte ligging van de busbaan in het plangebied.</t>
  </si>
  <si>
    <t>Kruising zandtransport met bouwrijp maken woningbouw.</t>
  </si>
  <si>
    <t>Bouwkundig</t>
  </si>
  <si>
    <t>- Er is een grotere kans op aanrijd- en elektrocutiegevaar van medewerkers tijdens de werkzaamheden.
- Bij hijswerkzaamheden moeten extra eisen gesteld worden zodat de veiligheid van het spoor geborgd is.
- Het spoor is beperkend in opstelplaatsen van kranen, onderhoudsvoertuigen e.d.
- Voor de bereikbaarheid van de spoorbaan bij onderhoud en calamiteiten moeten aparte voorzieningen worden aangebracht.</t>
  </si>
  <si>
    <t>De busbaan komt zo dicht mogelijk bij het spoor rekening houdend met een toekomstige spoor uitbreiding (uitgangspunt voor schetsontwerp)</t>
  </si>
  <si>
    <t>Ligging busbaan in het gebied t.o.v. het spoor (afstand tussen spoor en busbaan). De busbaan komt ten oosten van de spoorlijn Weesp-Lelystad (geocode 135) te liggen.</t>
  </si>
  <si>
    <t>Keuze tussen natuurlijk talud of een verticale grondkering aan de oostzijde. Bij natuurlijk talud is er meer ruimtebeslag nodig en meer grondaanvoer. Bij een verticale grondkering is risico voor werken op hoogte in zowel de uitvoering als tijdens onderhoud (en tijdens gebruik busbaan).</t>
  </si>
  <si>
    <t>Ruimtebeslag van de busbaan aan zijde ontwikkelingsgebied.</t>
  </si>
  <si>
    <t>Doel is minimaal ruimtebeslag aan zijde ontwikkelingsgebied: hoeveelheid uitgeefbare grond.</t>
  </si>
  <si>
    <t>Werken op hoogte (zowel realisatie, als onderhoud)</t>
  </si>
  <si>
    <t>Toepassen gewapende grondconstructie.</t>
  </si>
  <si>
    <t>Technisch</t>
  </si>
  <si>
    <t>Het is veiliger voor de omgeving, omdat de bus niet van de busbaan af kan raken.
Er zijn extra kosten: de geleiderail is duurder.</t>
  </si>
  <si>
    <t>Er moet meer op hoogte gewerkt worden in zowel de realisatiefase als de onderhoudsfase.
De werkzaamheden vinden dichter bij Tennet hoogspanningsleidingen plaats. Hierdoor is er minder werkruimte.
De noodzaak tot bundelen met spoor wordt groter door de verhoogde ligging. Het gevolg is invloed op vluchten vanaf spoor.</t>
  </si>
  <si>
    <t>ALMERE POORT
BUSBAAN 490 INCLUSIEF KUNSTWERKEN
ONTWERPTOELICHTING SCHETSONTWERP, 14 maart 2014
077497084:A - Definitief
D04041.000249.0100
Ontwerpsessie BTO keuzes d.d. 19-04-2021</t>
  </si>
  <si>
    <t>De busbaan kruist de gemeentelijke infrastructuur op meerdere plaatsen. Er zijn meerdere mogelijkheden om deze wegen te kruisen, waarbij vooral gekeken wordt naar verkeersveiligheid.</t>
  </si>
  <si>
    <t>Uit oogpunt van verkeersveiligheid is dit de beste keuze.</t>
  </si>
  <si>
    <t>Hijswerkzaamheden bij openbare wegen (omvallen, vallende delen)
Werken op hoogte (zowel realisatie, als onderhoud)
Verkeersveiligheid (afsluiten wegen, omleidingsroutes)</t>
  </si>
  <si>
    <t>De bestaande kunstwerken moeten uitgebreid worden met een dek voor de busbaan. Hierdoor zijn er (hijs)werkzaamheden boven de bestaande wegen.
Als boven de wegen gebouwd wordt, moeten deze worden afgesloten. De wegen kunnen elkaars omleidingsroute zijn, waardoor mensen niet ver om hoeven te rijden.
Er is mogelijk een langere bouwtijd als je de kunstwerken achter elkaar bouwt in plaats van tegelijkertijd.</t>
  </si>
  <si>
    <t>Door de busbaan zo dicht mogelijk tegen de spoorbaan aan te leggen wordt op deze wijze de uitgifte van ontwikkelingsgebied Olympiakwartier maximaal.
De grondbalans wordt gunstiger door de busbaan dicht bij het spoor te plaatsen, omdat de spoorbaan al verhoogd ligt.
Hekwerk / geluidsscherm tussen busbaan en spoorbaan.</t>
  </si>
  <si>
    <t>Werken op hoogte (zowel realisatie, als onderhoud)
Verkeersveiligheid (zowel realisatie, als onderhoud)
Tennet hoogspanningsleidingen
Bereikbaarheid spoor voor calamiteiten en vluchtvoorzieningen
Grondverzet</t>
  </si>
  <si>
    <t>Ontwerp en uitvoering van de kunstwerken.</t>
  </si>
  <si>
    <t xml:space="preserve">Bij gebruik van prefab liggers is de veiligheid voor het onderliggend wegverkeer hoger omdat minder boven de weg gewerkt hoeft te worden.
Bij keuze voor een in situ dek is er meer vrijheid in de vormgeving.
</t>
  </si>
  <si>
    <t>Werken op hoogte
Verkeersveiligheid (afsluiting wegen)</t>
  </si>
  <si>
    <t>Er zijn prefab liggers meegenomen in het ontwerp van enkele kunstwerken
Een deel van kunstwerk Poortdreef wordt in het werk gestort.</t>
  </si>
  <si>
    <t>Keuze voor in situ deel Poortdreef: vanwege de vormgeving, meer vrijheid bij in situ dek.</t>
  </si>
  <si>
    <t>Prefab liggers kunstwerken, in situ dek deel Poortdreef</t>
  </si>
  <si>
    <t>Organisatorisch</t>
  </si>
  <si>
    <t>Na realisatie zijn de kunstwerken een gewild object voor graffiti (vandalisme).</t>
  </si>
  <si>
    <t>Zichtvlakken van beton afwerken met antigraffiti coating.</t>
  </si>
  <si>
    <t>Als de kabels en leidingen blijven liggen, kunnen deze geraakt worden tijdens de werkzaamheden.  Daarnaast kunnen zettingen van het grondlichaam van invloed zijn op de ligging van kabels en leidingen.
Bij omleggen van de kabels en leidingen zijn er extra werkzaamheden benodigd, maar zijn de risico's tijdens de realisatie van de busbaan beperkt.</t>
  </si>
  <si>
    <t>De busbaan wordt verhoogd aangelegd, waardoor het een vrije busbaan is die kruisingsvrij is van gemeentelijke wegen en waardoor er geen conflicten zijn met de beoogde spooruitbreiding.</t>
  </si>
  <si>
    <t>Afgerond: opgenomen in de ontwerp RI&amp;E</t>
  </si>
  <si>
    <t>Afgerond: opgenomen in V&amp;G plan</t>
  </si>
  <si>
    <t>Bij de kruising met de Poortdreef is onvoldoende ruimte voor bussen om elkaar te passeren als ze tegelijkertijd bij het kruispunt aankomen.</t>
  </si>
  <si>
    <t>Als bussen elkaar passeren moeten ze voldoende ruimte hebben, zodat de kans op een botsing verlaagd wordt.</t>
  </si>
  <si>
    <t>Geen</t>
  </si>
  <si>
    <t>Ontwerpnota VO Wegen v2.0</t>
  </si>
  <si>
    <t>De doorsteek vanaf de HOV baan richting de Poortdreef sluit ongeveer op dezelfde locatie aan op het kruispunt als in de bestaande situatie. Aandachtspunt is wel dat het tracé van de doorsteek oostelijker ligt dan het huidige HOV baan tracé. Hierdoor is er minder ruimte beschikbaar voor de aansluitbogen op het kruispunt. Met name de afslaande route richting de A6 ondervindt hiervan problemen.</t>
  </si>
  <si>
    <t>Keuze voor overrijdbaar maken van de middenberm (Poortdreef beneden).</t>
  </si>
  <si>
    <t>De busbaan moet verbreed wordt of de middenberm moet overrijdbaar gemaakt worden. Na controle van de rijcurves/sleeplijnen blijkt dat een deel van de middengeleider overrijdbaar moet worden gemaakt om deze route/richting nog te kunnen faciliteren.</t>
  </si>
  <si>
    <t>ALMERE POORT
BUSBAAN 490 INCLUSIEF KUNSTWERKEN
ONTWERPTOELICHTING SCHETSONTWERP, 14 maart 2014
077497084:A - Definitief
D04041.000249.0100</t>
  </si>
  <si>
    <t>Het opgaand talud naast de spoorbaan is steiler dan 1:2 en neergaand talud steiler dan 1:3.
Vanuit de norm hoeft alleen een kering geplaatst te worden op de kunstwerken, niet op de overige delen van de busbaan.</t>
  </si>
  <si>
    <t xml:space="preserve">Er is een eis opgenomen in het PvE dat een geleiderail geplaatst moet worden. Een robuuste kering hoeft conform de norm niet. Echter ligt de busbaan verhoogd, dus is er een risico dat de bus naar beneden valt.
</t>
  </si>
  <si>
    <t>Er is gekozen voor een robuuste kering. Om te voorkomen dat de bus op het spoor terecht komt of van hoogte richting omgeving valt.</t>
  </si>
  <si>
    <t>Werken op hoogte (zowel realisatie, als onderhoud)
Geleiderail plaatsen aan de rand van de verhoogde busbaan en op de kunstwerken.</t>
  </si>
  <si>
    <t>Het plaatsen van een geleiderail op hoogte.</t>
  </si>
  <si>
    <t>De realisatie van de busbaan tegen het spoor aan belemmerd de bereikbaarheid van het spoor voor hulpdiensten.
Bluswatervoorzieningen zijn in de huidige situatie niet aanwezig.</t>
  </si>
  <si>
    <t>In het ontwerp kunnen voorzieningen meegenomen worden die ervoor zorgen dat de bereikbaarheid van het spoor, evenals vluchtvoorzieningen gewaarborgd zijn in de gebruikssituatie. Voor de realisatiefase kunnen eisen worden gesteld aan de aannemer.</t>
  </si>
  <si>
    <t>De vluchtvoorzieningen en bereikbaarheid van het spoor voor hulpdiensten wordt gehandhaafd in het ontwerp (gebruiksfase):
- Via de tussenberm is het spoor bereikbaar / kan gevlucht worden.
- De aanvalsroute voor de brandweer naar het spoor loopt via de busbaan.
Voor de realisatiefase moet de aannemer ervoor zorgen dat het spoor bereikbaar blijft.</t>
  </si>
  <si>
    <t>De veiligheid van treinreizigers bij een calamiteit op het spoor moet gewaarborgd zijn. Dit kan enkel als de aannemer hier voorziening voor treft tijdens de realisatiefase.
In een RAMSHE analyse is aangetoond dat de situatie voor het spoor niet verslechterd.</t>
  </si>
  <si>
    <t>Bluswatervoorzieningen worden nog ontworpen. Deze zijn in de huidige situatie niet aanwezig.
Medewerkers hebben een veilige parkeerplek (gebruiksfase).
Gevolg voor de realisatie is dat de aannemer extra voorzieningen moet treffen om te zorgen dat treinreizigers veilig kunnen vluchten vanaf het spoor.</t>
  </si>
  <si>
    <t>In een RAMSHE analyse is aangetoond dat de situatie voor het spoor niet verslechterd.</t>
  </si>
  <si>
    <t>De realisatie van de busbaan tegen het spoor aan belemmerd de bereikbaarheid voor onderhoud.</t>
  </si>
  <si>
    <t xml:space="preserve">Bereikbaarheid van de middenberm tussen spoor en HOV via de HOV baan.
- In de tussenberm van de HOV-baan zijn parkeerplekken ontworpen voor onderhoudsvoertuigen.
- De tussenberm tussen busbaan en spoor is zo vlak mogelijk ontworpen.
</t>
  </si>
  <si>
    <t>Verkeersveiligheid
Bereikbaarheid spoor</t>
  </si>
  <si>
    <t>Ontwerpnota VO Wegen v2.0
BG4969TPNT2101271543 R-547700 Busbaan Almere Poort RAMSHE analyse spoor</t>
  </si>
  <si>
    <t>Bereikbaarheid spoor
Vluchtvoorzieningen door werkgebied</t>
  </si>
  <si>
    <t>De bereikbaarheid van de spoorbaan tijdens realisatie moet geregeld worden door de aannemer.</t>
  </si>
  <si>
    <t>V&amp;G afstemming met nevenprojecten is nodig
Transportroutes inventariseren en afstemmen</t>
  </si>
  <si>
    <t xml:space="preserve">Aanrijdgevaar met werkverkeer nevenprojecten
</t>
  </si>
  <si>
    <t>Kabels en leidingen derden aanwezig in het werkgebied in de bestaande situatie. Deze kunnen in de weg liggen voor de realisatie van de busbaan.</t>
  </si>
  <si>
    <t>Kabels en leidingen worden verlegd rondom de bouwwerkzaamheden.
Het uitgangspunt is dat deze voor aanleg van de busbaan zijn omgelegd.</t>
  </si>
  <si>
    <t>Er zijn geen extra risico's op het raken van bestaande kabels en leidingen tijdens de realisatie van de busbaan.</t>
  </si>
  <si>
    <t>Het risico op het raken van kabels en leidingen derden is hierdoor nihil.</t>
  </si>
  <si>
    <t>Raken van achtergebleven / onbekende kabels en leidingen</t>
  </si>
  <si>
    <t>K+L derden worden verlegd voorafgaand aan de werkzaamheden.</t>
  </si>
  <si>
    <t>Prefab liggers zijn een veilige keuze voor het onderliggende wegverkeer.
Bij een in situ dek is de wegafsluiting langer.</t>
  </si>
  <si>
    <t>Aanbrengen van de funderingspalen t.b.v. realisatie kunstwerken</t>
  </si>
  <si>
    <t xml:space="preserve">Er zijn meerdere manieren om de fundering te plaatsen met elk een ander gevolg voor trillingen, geld en planning. Op de locatie bij Poortdreef moet rekening gehouden worden met de Tennet-kabels.
</t>
  </si>
  <si>
    <t>In het ontwerp is gekozen voor het toepassen van schroefpalen nabij Tennet-kabels Poortdreef en nabij de andere kunstwerken.
De overige palen worden geheid.</t>
  </si>
  <si>
    <t>Er zijn bij het toepassen van schroefpalen geen trillingen, waardoor de werking van de Tennet-kabels gewaarborgd is.
Er is minder geluidsoverlast voor de omgeving.</t>
  </si>
  <si>
    <t>In de buurt van de Tennet-kabels mag niet geheid worden (eis Tennet).</t>
  </si>
  <si>
    <t>Het vergroot de sociale veiligheid in de gebruiksfase.</t>
  </si>
  <si>
    <t>Antigraffiti coating bevat gevaarlijke stoffen en daarmee risico's tijdens het aanbrengen van de coating.</t>
  </si>
  <si>
    <t>Gevaarlijke stoffen
Milieu</t>
  </si>
  <si>
    <t>Toepassen anti-graffiti coating</t>
  </si>
  <si>
    <t>Het werkterrein wordt geheel afgeschermd. De bouwweg wordt verder van de school afgelegd, zodat er geen kruisende verkeersstromen nabij de school zijn.</t>
  </si>
  <si>
    <t>De veiligheid van de studenten kan voldoende worden gewaarborgd met deze keuze.</t>
  </si>
  <si>
    <t>Rekening houden bij bouwplaatsinricht en aan- en afvoerroutes.</t>
  </si>
  <si>
    <t>Veiligheid omgeving
Afsluiting bouwplaats</t>
  </si>
  <si>
    <t>Werkterrein dicht bij spoor.
Monitoring van de spoorbaan tijdens realisatie.</t>
  </si>
  <si>
    <t>Aan- en afvoer schroefpalen
Verkeersveiligheid (afsluiting wegen)
Raken hoogspanningsleiding</t>
  </si>
  <si>
    <t>Werkgebied nabij MBO College Poort en station Almere Poort</t>
  </si>
  <si>
    <t>Er wordt dichtbij een MBO college en een station gewerkt. Studenten en reizigers hebben voldoende ruimte nodig om veilig van en naar school en het station te kunnen gaan. Door het werkterrein dichtbij de school kunnen er risico's ontstaan door bijvoorbeeld een aanrijding van bouwverkeer of het betreden van het werkgebied.</t>
  </si>
  <si>
    <t>Verhoogde, vrij liggende busbaan met ongelijkvloerse kruisingen.</t>
  </si>
  <si>
    <t>Hoe dichter de ligging bij het spoor, hoe groter de spoor specifieke risico's tijdens de realisatie. Daarnaast levert het plaatsen van de busbaan dicht op het spoor risico's op voor de bereikbaarheid van de spoorbaan bij onderhoud en bij calamiteiten.
Als de busbaan verder van het spoor geplaatst wordt, komt er tussen de busbaan en het spoor een gebied te liggen, wat niet gebruikt kan worden voor andere doeleinden.</t>
  </si>
  <si>
    <t>Aanrijdgevaar trein
Elektrocutiegevaar trein
Veiligheid reizigers station
Hijswerkzaamheden dichtbij spoor (omvallen, vallende delen)
Mogelijkheden bouwplaats inrichting dichtbij spoor
Bereikbaarheid spoor voor calamiteiten
Bereikbaarheid spoor voor onderhoud
Verblinding machinist door bouwverkeer / bouwverlichting
Verplaatsingen spoorbaan a.g.v. aanleg
grondlichaam busbaan</t>
  </si>
  <si>
    <t>Het ontwerp is een vrij liggende busbaan met ongelijkvloerse kruisingen (drie viaducten).</t>
  </si>
  <si>
    <t>Keuze voor een  verticale grondkering. Geen damwanden, maar een gewapende grondconstructie (wens van de gemeente) tussen km 8,4 en km 9,27.
Het deel vanaf de bocht tot het busstation wordt uitgevoerd zonder grondkering, maar met natuurlijke taluds.</t>
  </si>
  <si>
    <t>De wand kan laag voor laag worden opgebouwd. Hierbij is er risico van werken op hoogte.
Er zijn langere stukken geleiderail nodig om te voorkomen dat de bus niet naar beneden rijdt.
Bescherming van de grond kerende constructie is nodig (i.v.m. vandalisme).</t>
  </si>
  <si>
    <t>Bij de T-aansluitingen doorsteek Poortdreef (boven) is extra manoeuvreerruimte gemaakt.</t>
  </si>
  <si>
    <t>De situatie wordt veiliger tijdens gebruik. Geen gevolgen voor risico's tijdens uitvoering. Deze zijn er ook zonder de extra manoeuvreer ruimte.</t>
  </si>
  <si>
    <t>De keuze beperkt de impact op het alignement en het orchideeënveld (bestemmingsplan).</t>
  </si>
  <si>
    <t>In de uitvoering zijn er geen extra risico's voorzien voortvloeiend uit deze keuze.
In de volgende fase moet de verkeerslichtenregeling goed afgesteld worden. Daarnaast moet ervoor gezorgd worden dat de overrijdbare middenberm altijd vrij blijft van obstakels.</t>
  </si>
  <si>
    <t>Aan beide zijden van de busbaan wordt een geleiderail met h2 keringsniveau toegepast.
Op de gewapende betonconstructie is de leuning doorgezet.</t>
  </si>
  <si>
    <t>Onderhoudsvoertuigen moeten het spoor kunnen bereiken voor onderhoud en storingen. Er zijn twee opties: voldoende ruimte creëren tussen de HOV-baan en het spoor of bereikbaarheid via de HOV-baan. In dat geval dient er ook ruimte te zijn voor het parkeren van voertuigen.</t>
  </si>
  <si>
    <t>Vanwege woningbouw-ontwikkelingen is er minder ruimte beschikbaar. O.a. bij de Olympialaan en het station.</t>
  </si>
  <si>
    <t>Toepassen van schroefpalen bij de kunstwerken.
Richtlijnen TenneT toepassen incl. hoogtebegrenzer bij
hoogspanningsleidingen</t>
  </si>
  <si>
    <t>BG4969TPNT2007061327 Beïnvloeding Tennet-leiding Poortdreef Almere</t>
  </si>
  <si>
    <t>Onderhoudsvoertuigen / inspectie spoor rijden over de busbaan.
Onderhoud van de tussenberm: wie is verantwoordelijk.
Vervoer onderhoudsvoertuigen over busbaan: verkeersveiligheid.</t>
  </si>
  <si>
    <t>De busbaan kan verhoogd worden aangelegd of niet. Bij een verhoogde ligging zijn er in de uitvoering en tijdens onderhoud meer risico's op werken op hoogte. Echter door een verhoogde ligging kruist de busbaan de gemeentelijke infrastructuur ongelijkvloers, waardoor de verkeersveiligheid niet verslechterd.
Bij een verlaagde ligging (gelijkvloers) is er minder grondverzet nodig naast de bestaande spoordijk. Het nadeel is dat de busbaan verder van de spoordijk komt te liggen en meer grondoppervlakte bestrijkt aan de oostkant, welke ten koste gaat van de te ontwikkelen grond. Daarnaast zullen er andere constructieve maatregelen nodig zijn om het hoogteverschil tussen de toekomstige spoordijk en de lager gelegen busbaan te overbruggen. Een lage ligging geeft op diverse plekken conflicten met de beoogde spooruitbreiding.</t>
  </si>
  <si>
    <t>De wens of bussen gelijktijdig over de kruising moeten kunnen gaan of niet. Als deze wens bestaat, moet er extra ruimte gecreëerd worden.</t>
  </si>
  <si>
    <t>Het werkterrein is aangegeven op de tekeningen met voorstel werkgrenzen.</t>
  </si>
  <si>
    <t>Er is voldoende ruimte beschikbaar aan de niet-spoorzijde voor het veilig uitvoeren van de werkzaamheden.
Om kruising van bouwverkeer met fietsers en voetgangers zoveel mogelijk te voorkomen, kan gebruik gemaakt worden van de werkweg van het nevenproject.</t>
  </si>
  <si>
    <t>Wel of niet aanbrengen van een coating die het beton beschermd tegen graffiti. Waardoor het spuiten van graffiti op deze plaatsen ontmoedigd wordt en de sociale veiligheid verhoogd.
Graffiti onvriendelijk ontwerpen.</t>
  </si>
  <si>
    <t>Rekening houden bij bouwplaatsinrichting en aan- en afvoerroutes.</t>
  </si>
  <si>
    <t>Tekeningen werkgrenzen</t>
  </si>
  <si>
    <t>BTO-keuzes Almere busbaan 490</t>
  </si>
  <si>
    <t>Locatie van de opstelplaatsen</t>
  </si>
  <si>
    <t>De opstelplaatsen moeten makkelijk en snel bereikbaar zijn voor de brandweer en moeten op beperkte afstand van de bluswaterpunten liggen. De keuze is waar deze opstelplaatsen komen te liggen.</t>
  </si>
  <si>
    <t>Zie het ontwerp voor de gemaakte ontwerpkeuze.</t>
  </si>
  <si>
    <t xml:space="preserve"> Er is uitgegaan van de uitgangspunten vanuit project OV-SAAL:
- Elke 200 meter BBV
- Afstand van opstelplaats tot spoor maximaal 100 meter
Hiermee is de plaats van de opstelplaatsen bepaald door de plaats van de BBV en de ligging van het spoor t.o.v. bestaande wegen.</t>
  </si>
  <si>
    <t>Werken nabij openbare wegen</t>
  </si>
  <si>
    <t>Aanrijdgevaar openbare weg</t>
  </si>
  <si>
    <t>Wegafzettingen</t>
  </si>
  <si>
    <t>Werkomschrijving brandblusvoorzieningen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</si>
</sst>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9"/>
      <color theme="1"/>
      <name val="Verdana"/>
      <family val="2"/>
    </font>
    <font>
      <i/>
      <sz val="9"/>
      <color theme="1"/>
      <name val="Verdana"/>
      <family val="2"/>
    </font>
    <font>
      <b/>
      <sz val="28"/>
      <color theme="1"/>
      <name val="Verdana"/>
      <family val="2"/>
    </font>
    <font>
      <sz val="9"/>
      <color rgb="FFFF0000"/>
      <name val="Verdana"/>
      <family val="2"/>
    </font>
    <font>
      <sz val="9"/>
      <name val="Verdana"/>
      <family val="2"/>
    </font>
    <font>
      <b/>
      <sz val="9"/>
      <color theme="1"/>
      <name val="Verdana"/>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s>
  <cellStyleXfs count="1">
    <xf numFmtId="0" fontId="0" fillId="0" borderId="0"/>
  </cellStyleXfs>
  <cellXfs count="34">
    <xf numFmtId="0" fontId="0" fillId="0" borderId="0" xfId="0"/>
    <xf numFmtId="0" fontId="0" fillId="0" borderId="2" xfId="0" applyBorder="1" applyAlignment="1">
      <alignment vertical="top"/>
    </xf>
    <xf numFmtId="0" fontId="0" fillId="0" borderId="3" xfId="0" applyBorder="1" applyAlignment="1">
      <alignment vertical="top"/>
    </xf>
    <xf numFmtId="0" fontId="0" fillId="0" borderId="3" xfId="0" applyFont="1" applyBorder="1" applyAlignment="1">
      <alignment vertical="top" wrapText="1"/>
    </xf>
    <xf numFmtId="0" fontId="0" fillId="0" borderId="3" xfId="0" applyBorder="1" applyAlignment="1">
      <alignment vertical="top" wrapText="1"/>
    </xf>
    <xf numFmtId="0" fontId="0" fillId="0" borderId="5" xfId="0" applyBorder="1" applyAlignment="1">
      <alignment vertical="top"/>
    </xf>
    <xf numFmtId="0" fontId="0" fillId="0" borderId="1" xfId="0" applyBorder="1" applyAlignment="1">
      <alignment vertical="top"/>
    </xf>
    <xf numFmtId="0" fontId="0" fillId="0" borderId="0" xfId="0" applyAlignment="1">
      <alignment horizontal="center" vertical="center"/>
    </xf>
    <xf numFmtId="0" fontId="2" fillId="0" borderId="0" xfId="0" applyFont="1" applyAlignment="1">
      <alignment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vertical="top" wrapText="1"/>
    </xf>
    <xf numFmtId="0" fontId="0" fillId="0" borderId="7" xfId="0" applyBorder="1" applyAlignment="1">
      <alignment vertical="top" wrapText="1"/>
    </xf>
    <xf numFmtId="0" fontId="0" fillId="0" borderId="1" xfId="0" applyBorder="1" applyAlignment="1">
      <alignment horizontal="center" vertical="center" wrapText="1"/>
    </xf>
    <xf numFmtId="0" fontId="0" fillId="0" borderId="1" xfId="0" applyBorder="1" applyAlignment="1">
      <alignment vertical="top" wrapText="1"/>
    </xf>
    <xf numFmtId="0" fontId="0" fillId="0" borderId="6" xfId="0" applyBorder="1" applyAlignment="1">
      <alignment vertical="top" wrapText="1"/>
    </xf>
    <xf numFmtId="0" fontId="0" fillId="0" borderId="10"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4" fillId="0" borderId="1" xfId="0" applyFont="1" applyBorder="1" applyAlignment="1">
      <alignment vertical="top" wrapText="1"/>
    </xf>
    <xf numFmtId="0" fontId="5" fillId="0" borderId="0" xfId="0" applyFont="1"/>
    <xf numFmtId="0" fontId="0" fillId="0" borderId="1" xfId="0" applyFont="1" applyBorder="1" applyAlignment="1">
      <alignment vertical="top"/>
    </xf>
    <xf numFmtId="0" fontId="0" fillId="0" borderId="1" xfId="0" applyFont="1" applyBorder="1" applyAlignment="1">
      <alignment vertical="top" wrapText="1"/>
    </xf>
    <xf numFmtId="0" fontId="0" fillId="0" borderId="8" xfId="0" applyFont="1" applyBorder="1" applyAlignment="1">
      <alignment vertical="top" wrapText="1"/>
    </xf>
    <xf numFmtId="0" fontId="0" fillId="0" borderId="11" xfId="0" applyBorder="1" applyAlignment="1">
      <alignment vertical="top" wrapText="1"/>
    </xf>
    <xf numFmtId="0" fontId="0" fillId="0" borderId="6" xfId="0" quotePrefix="1" applyFont="1" applyBorder="1" applyAlignment="1">
      <alignment vertical="top" wrapText="1"/>
    </xf>
    <xf numFmtId="0" fontId="0" fillId="0" borderId="1" xfId="0" applyFont="1" applyBorder="1" applyAlignment="1">
      <alignment horizontal="left" vertical="top"/>
    </xf>
    <xf numFmtId="0" fontId="0" fillId="0" borderId="1" xfId="0" applyBorder="1" applyAlignment="1">
      <alignment horizontal="left" vertical="top"/>
    </xf>
    <xf numFmtId="0" fontId="3" fillId="0" borderId="0" xfId="0" applyFont="1" applyAlignment="1">
      <alignment wrapText="1"/>
    </xf>
    <xf numFmtId="0" fontId="0" fillId="0" borderId="1" xfId="0" applyFill="1" applyBorder="1" applyAlignment="1">
      <alignment vertical="top"/>
    </xf>
    <xf numFmtId="0" fontId="0" fillId="0" borderId="12" xfId="0" applyBorder="1" applyAlignment="1">
      <alignment vertical="top"/>
    </xf>
    <xf numFmtId="0" fontId="0" fillId="0" borderId="13" xfId="0" applyBorder="1" applyAlignment="1">
      <alignment vertical="top"/>
    </xf>
    <xf numFmtId="0" fontId="0" fillId="0" borderId="14" xfId="0" applyBorder="1" applyAlignment="1">
      <alignment vertical="top"/>
    </xf>
    <xf numFmtId="0" fontId="0" fillId="0" borderId="13" xfId="0" applyBorder="1" applyAlignment="1">
      <alignment vertical="top" wrapText="1"/>
    </xf>
  </cellXfs>
  <cellStyles count="1">
    <cellStyle name="Normal" xfId="0" builtinId="0"/>
  </cellStyles>
  <dxfs count="17">
    <dxf>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0" indent="0" justifyLastLine="0" shrinkToFit="0" readingOrder="0"/>
      <border diagonalUp="0" diagonalDown="0">
        <left style="medium">
          <color indexed="64"/>
        </left>
        <right style="medium">
          <color indexed="64"/>
        </right>
        <top style="thin">
          <color indexed="64"/>
        </top>
        <bottom style="thin">
          <color indexed="64"/>
        </bottom>
        <vertical/>
        <horizontal style="thin">
          <color indexed="64"/>
        </horizontal>
      </border>
    </dxf>
    <dxf>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top" textRotation="0" wrapText="0" indent="0" justifyLastLine="0" shrinkToFit="0" readingOrder="0"/>
    </dxf>
    <dxf>
      <border>
        <bottom style="thin">
          <color indexed="64"/>
        </bottom>
      </border>
    </dxf>
    <dxf>
      <alignment horizontal="general" vertical="top"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2:M18" totalsRowShown="0" headerRowDxfId="16" dataDxfId="14" headerRowBorderDxfId="15" tableBorderDxfId="13" totalsRowBorderDxfId="12">
  <autoFilter ref="B2:M18" xr:uid="{00000000-0009-0000-0100-000001000000}"/>
  <tableColumns count="12">
    <tableColumn id="1" xr3:uid="{00000000-0010-0000-0000-000001000000}" name="Nr" dataDxfId="11"/>
    <tableColumn id="2" xr3:uid="{00000000-0010-0000-0000-000002000000}" name="BTO" dataDxfId="10"/>
    <tableColumn id="3" xr3:uid="{00000000-0010-0000-0000-000003000000}" name="Stap 1: Situatie omschrijving_x000a__x000a_Omschrijving van de situatie waarover een keuze moet worden gemaakt_x000a_" dataDxfId="9"/>
    <tableColumn id="4" xr3:uid="{00000000-0010-0000-0000-000004000000}" name="Stap 2: Dilemma_x000a__x000a_Omschrijving van de keuze mogelijkheden en de bijbehorende risico’s_x000a_" dataDxfId="8"/>
    <tableColumn id="5" xr3:uid="{00000000-0010-0000-0000-000005000000}" name="Stap 3: Keuze_x000a__x000a_Omschrijving welke keuze is gemaakt en welk alternatief kan worden toegepast_x000a_" dataDxfId="7"/>
    <tableColumn id="6" xr3:uid="{00000000-0010-0000-0000-000006000000}" name="Stap 4: Motivering_x000a__x000a_Omschrijving wat de reden is waarom die keuze gemaakt is_x000a_" dataDxfId="6"/>
    <tableColumn id="7" xr3:uid="{00000000-0010-0000-0000-000007000000}" name="Stap 5: Gevolg_x000a__x000a_Omschrijving wat de gevolgen zijn van de gemaakte keuze_x000a_" dataDxfId="5"/>
    <tableColumn id="8" xr3:uid="{00000000-0010-0000-0000-000008000000}" name="Risico's en aandachtspunten die in de ontwerp RI&amp;E opgenomen dienen te worden_x000a__x000a_(output stap 2 en 5)" dataDxfId="4"/>
    <tableColumn id="12" xr3:uid="{00000000-0010-0000-0000-00000C000000}" name="Status                                                   verwerking in de ontwerp RI&amp;E" dataDxfId="3"/>
    <tableColumn id="9" xr3:uid="{00000000-0010-0000-0000-000009000000}" name="Onderwerpen die in het V&amp;G plan opgenomen moeten worden_x000a__x000a_(output stap 3)" dataDxfId="2"/>
    <tableColumn id="13" xr3:uid="{00000000-0010-0000-0000-00000D000000}" name="Status                                                   verwerking in de ontwerp V&amp;G plan" dataDxfId="1"/>
    <tableColumn id="10" xr3:uid="{00000000-0010-0000-0000-00000A000000}" name="Bron" dataDxfId="0"/>
  </tableColumns>
  <tableStyleInfo name="TableStyleMedium6"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8"/>
  <sheetViews>
    <sheetView showGridLines="0" tabSelected="1" topLeftCell="H16" zoomScale="85" zoomScaleNormal="85" workbookViewId="0">
      <selection activeCell="M18" sqref="M18"/>
    </sheetView>
  </sheetViews>
  <sheetFormatPr defaultRowHeight="11.4" x14ac:dyDescent="0.2"/>
  <cols>
    <col min="2" max="2" width="6.3984375" customWidth="1"/>
    <col min="3" max="3" width="14.5" customWidth="1"/>
    <col min="4" max="4" width="27.69921875" customWidth="1"/>
    <col min="5" max="5" width="40" customWidth="1"/>
    <col min="6" max="8" width="27.69921875" customWidth="1"/>
    <col min="9" max="9" width="33.09765625" customWidth="1"/>
    <col min="10" max="10" width="39.19921875" bestFit="1" customWidth="1"/>
    <col min="11" max="11" width="33.09765625" customWidth="1"/>
    <col min="12" max="12" width="34.59765625" bestFit="1" customWidth="1"/>
    <col min="13" max="13" width="38" customWidth="1"/>
  </cols>
  <sheetData>
    <row r="1" spans="2:13" ht="128.25" customHeight="1" thickBot="1" x14ac:dyDescent="0.25">
      <c r="B1" s="8" t="s">
        <v>122</v>
      </c>
      <c r="C1" s="7"/>
      <c r="G1" s="28"/>
    </row>
    <row r="2" spans="2:13" ht="68.400000000000006" x14ac:dyDescent="0.2">
      <c r="B2" s="1" t="s">
        <v>0</v>
      </c>
      <c r="C2" s="2" t="s">
        <v>1</v>
      </c>
      <c r="D2" s="3" t="s">
        <v>2</v>
      </c>
      <c r="E2" s="4" t="s">
        <v>3</v>
      </c>
      <c r="F2" s="4" t="s">
        <v>4</v>
      </c>
      <c r="G2" s="4" t="s">
        <v>5</v>
      </c>
      <c r="H2" s="11" t="s">
        <v>6</v>
      </c>
      <c r="I2" s="12" t="s">
        <v>7</v>
      </c>
      <c r="J2" s="13" t="s">
        <v>9</v>
      </c>
      <c r="K2" s="4" t="s">
        <v>11</v>
      </c>
      <c r="L2" s="9" t="s">
        <v>10</v>
      </c>
      <c r="M2" s="10" t="s">
        <v>8</v>
      </c>
    </row>
    <row r="3" spans="2:13" ht="228" x14ac:dyDescent="0.2">
      <c r="B3" s="5">
        <v>1</v>
      </c>
      <c r="C3" s="6" t="s">
        <v>16</v>
      </c>
      <c r="D3" s="14" t="s">
        <v>14</v>
      </c>
      <c r="E3" s="14" t="s">
        <v>115</v>
      </c>
      <c r="F3" s="4" t="s">
        <v>99</v>
      </c>
      <c r="G3" s="14" t="s">
        <v>45</v>
      </c>
      <c r="H3" s="14" t="s">
        <v>27</v>
      </c>
      <c r="I3" s="24" t="s">
        <v>34</v>
      </c>
      <c r="J3" s="6" t="s">
        <v>46</v>
      </c>
      <c r="K3" s="4" t="s">
        <v>99</v>
      </c>
      <c r="L3" s="6" t="s">
        <v>47</v>
      </c>
      <c r="M3" s="14" t="s">
        <v>55</v>
      </c>
    </row>
    <row r="4" spans="2:13" s="20" customFormat="1" ht="182.4" x14ac:dyDescent="0.2">
      <c r="B4" s="5">
        <v>2</v>
      </c>
      <c r="C4" s="21" t="s">
        <v>16</v>
      </c>
      <c r="D4" s="22" t="s">
        <v>19</v>
      </c>
      <c r="E4" s="22" t="s">
        <v>100</v>
      </c>
      <c r="F4" s="22" t="s">
        <v>18</v>
      </c>
      <c r="G4" s="22" t="s">
        <v>33</v>
      </c>
      <c r="H4" s="25" t="s">
        <v>17</v>
      </c>
      <c r="I4" s="23" t="s">
        <v>101</v>
      </c>
      <c r="J4" s="26" t="s">
        <v>46</v>
      </c>
      <c r="K4" s="22" t="s">
        <v>95</v>
      </c>
      <c r="L4" s="26" t="s">
        <v>47</v>
      </c>
      <c r="M4" s="14" t="s">
        <v>55</v>
      </c>
    </row>
    <row r="5" spans="2:13" ht="213.6" customHeight="1" x14ac:dyDescent="0.2">
      <c r="B5" s="5">
        <v>3</v>
      </c>
      <c r="C5" s="14" t="s">
        <v>16</v>
      </c>
      <c r="D5" s="4" t="s">
        <v>13</v>
      </c>
      <c r="E5" s="19" t="s">
        <v>29</v>
      </c>
      <c r="F5" s="14" t="s">
        <v>102</v>
      </c>
      <c r="G5" s="19" t="s">
        <v>30</v>
      </c>
      <c r="H5" s="15" t="s">
        <v>32</v>
      </c>
      <c r="I5" s="16" t="s">
        <v>31</v>
      </c>
      <c r="J5" s="27" t="s">
        <v>46</v>
      </c>
      <c r="K5" s="14" t="s">
        <v>102</v>
      </c>
      <c r="L5" s="27" t="s">
        <v>47</v>
      </c>
      <c r="M5" s="14" t="s">
        <v>55</v>
      </c>
    </row>
    <row r="6" spans="2:13" ht="140.4" customHeight="1" x14ac:dyDescent="0.2">
      <c r="B6" s="5">
        <v>4</v>
      </c>
      <c r="C6" s="6" t="s">
        <v>16</v>
      </c>
      <c r="D6" s="14" t="s">
        <v>21</v>
      </c>
      <c r="E6" s="14" t="s">
        <v>20</v>
      </c>
      <c r="F6" s="14" t="s">
        <v>103</v>
      </c>
      <c r="G6" s="14" t="s">
        <v>22</v>
      </c>
      <c r="H6" s="14" t="s">
        <v>104</v>
      </c>
      <c r="I6" s="24" t="s">
        <v>23</v>
      </c>
      <c r="J6" s="14" t="s">
        <v>46</v>
      </c>
      <c r="K6" s="6" t="s">
        <v>24</v>
      </c>
      <c r="L6" s="6" t="s">
        <v>47</v>
      </c>
      <c r="M6" s="14" t="s">
        <v>28</v>
      </c>
    </row>
    <row r="7" spans="2:13" ht="68.25" customHeight="1" thickBot="1" x14ac:dyDescent="0.25">
      <c r="B7" s="5">
        <v>5</v>
      </c>
      <c r="C7" s="14" t="s">
        <v>41</v>
      </c>
      <c r="D7" s="14" t="s">
        <v>48</v>
      </c>
      <c r="E7" s="14" t="s">
        <v>116</v>
      </c>
      <c r="F7" s="14" t="s">
        <v>105</v>
      </c>
      <c r="G7" s="19" t="s">
        <v>49</v>
      </c>
      <c r="H7" s="15" t="s">
        <v>106</v>
      </c>
      <c r="I7" s="18" t="s">
        <v>50</v>
      </c>
      <c r="J7" s="14" t="s">
        <v>46</v>
      </c>
      <c r="K7" s="6" t="s">
        <v>50</v>
      </c>
      <c r="L7" s="6" t="s">
        <v>47</v>
      </c>
      <c r="M7" s="14" t="s">
        <v>51</v>
      </c>
    </row>
    <row r="8" spans="2:13" ht="158.4" customHeight="1" x14ac:dyDescent="0.2">
      <c r="B8" s="5">
        <v>6</v>
      </c>
      <c r="C8" s="6" t="s">
        <v>16</v>
      </c>
      <c r="D8" s="14" t="s">
        <v>52</v>
      </c>
      <c r="E8" s="14" t="s">
        <v>54</v>
      </c>
      <c r="F8" s="14" t="s">
        <v>53</v>
      </c>
      <c r="G8" s="19" t="s">
        <v>107</v>
      </c>
      <c r="H8" s="14" t="s">
        <v>108</v>
      </c>
      <c r="I8" s="24" t="s">
        <v>50</v>
      </c>
      <c r="J8" s="14" t="s">
        <v>46</v>
      </c>
      <c r="K8" s="6" t="s">
        <v>50</v>
      </c>
      <c r="L8" s="6" t="s">
        <v>47</v>
      </c>
      <c r="M8" s="14" t="s">
        <v>51</v>
      </c>
    </row>
    <row r="9" spans="2:13" ht="104.4" customHeight="1" x14ac:dyDescent="0.2">
      <c r="B9" s="5">
        <v>7</v>
      </c>
      <c r="C9" s="14" t="s">
        <v>25</v>
      </c>
      <c r="D9" s="14" t="s">
        <v>56</v>
      </c>
      <c r="E9" s="14" t="s">
        <v>57</v>
      </c>
      <c r="F9" s="14" t="s">
        <v>109</v>
      </c>
      <c r="G9" s="19" t="s">
        <v>58</v>
      </c>
      <c r="H9" s="15" t="s">
        <v>26</v>
      </c>
      <c r="I9" s="24" t="s">
        <v>59</v>
      </c>
      <c r="J9" s="14" t="s">
        <v>46</v>
      </c>
      <c r="K9" s="14" t="s">
        <v>60</v>
      </c>
      <c r="L9" s="6" t="s">
        <v>47</v>
      </c>
      <c r="M9" s="14" t="s">
        <v>51</v>
      </c>
    </row>
    <row r="10" spans="2:13" ht="148.19999999999999" x14ac:dyDescent="0.2">
      <c r="B10" s="5">
        <v>9</v>
      </c>
      <c r="C10" s="6" t="s">
        <v>41</v>
      </c>
      <c r="D10" s="14" t="s">
        <v>61</v>
      </c>
      <c r="E10" s="14" t="s">
        <v>62</v>
      </c>
      <c r="F10" s="14" t="s">
        <v>63</v>
      </c>
      <c r="G10" s="14" t="s">
        <v>64</v>
      </c>
      <c r="H10" s="15" t="s">
        <v>65</v>
      </c>
      <c r="I10" s="17" t="s">
        <v>71</v>
      </c>
      <c r="J10" s="14" t="s">
        <v>46</v>
      </c>
      <c r="K10" s="14" t="s">
        <v>72</v>
      </c>
      <c r="L10" s="6" t="s">
        <v>47</v>
      </c>
      <c r="M10" s="14" t="s">
        <v>70</v>
      </c>
    </row>
    <row r="11" spans="2:13" ht="136.80000000000001" x14ac:dyDescent="0.2">
      <c r="B11" s="5">
        <v>10</v>
      </c>
      <c r="C11" s="6" t="s">
        <v>41</v>
      </c>
      <c r="D11" s="14" t="s">
        <v>67</v>
      </c>
      <c r="E11" s="14" t="s">
        <v>110</v>
      </c>
      <c r="F11" s="14" t="s">
        <v>68</v>
      </c>
      <c r="G11" s="14" t="s">
        <v>66</v>
      </c>
      <c r="H11" s="15" t="s">
        <v>114</v>
      </c>
      <c r="I11" s="17" t="s">
        <v>69</v>
      </c>
      <c r="J11" s="14" t="s">
        <v>46</v>
      </c>
      <c r="K11" s="14" t="s">
        <v>99</v>
      </c>
      <c r="L11" s="6" t="s">
        <v>47</v>
      </c>
      <c r="M11" s="14" t="s">
        <v>70</v>
      </c>
    </row>
    <row r="12" spans="2:13" ht="114" x14ac:dyDescent="0.2">
      <c r="B12" s="5">
        <v>11</v>
      </c>
      <c r="C12" s="6" t="s">
        <v>41</v>
      </c>
      <c r="D12" s="14" t="s">
        <v>12</v>
      </c>
      <c r="E12" s="14" t="s">
        <v>111</v>
      </c>
      <c r="F12" s="14" t="s">
        <v>117</v>
      </c>
      <c r="G12" s="14" t="s">
        <v>118</v>
      </c>
      <c r="H12" s="15" t="s">
        <v>15</v>
      </c>
      <c r="I12" s="17" t="s">
        <v>74</v>
      </c>
      <c r="J12" s="14" t="s">
        <v>46</v>
      </c>
      <c r="K12" s="14" t="s">
        <v>73</v>
      </c>
      <c r="L12" s="6" t="s">
        <v>47</v>
      </c>
      <c r="M12" s="29" t="s">
        <v>121</v>
      </c>
    </row>
    <row r="13" spans="2:13" ht="114" customHeight="1" x14ac:dyDescent="0.2">
      <c r="B13" s="5">
        <v>12</v>
      </c>
      <c r="C13" s="6" t="s">
        <v>41</v>
      </c>
      <c r="D13" s="14" t="s">
        <v>75</v>
      </c>
      <c r="E13" s="14" t="s">
        <v>44</v>
      </c>
      <c r="F13" s="14" t="s">
        <v>76</v>
      </c>
      <c r="G13" s="14" t="s">
        <v>77</v>
      </c>
      <c r="H13" s="14" t="s">
        <v>78</v>
      </c>
      <c r="I13" s="24" t="s">
        <v>79</v>
      </c>
      <c r="J13" s="6" t="s">
        <v>46</v>
      </c>
      <c r="K13" s="14" t="s">
        <v>80</v>
      </c>
      <c r="L13" s="6" t="s">
        <v>47</v>
      </c>
      <c r="M13" s="14" t="s">
        <v>55</v>
      </c>
    </row>
    <row r="14" spans="2:13" ht="106.8" customHeight="1" x14ac:dyDescent="0.2">
      <c r="B14" s="5">
        <v>13</v>
      </c>
      <c r="C14" s="6" t="s">
        <v>16</v>
      </c>
      <c r="D14" s="14" t="s">
        <v>35</v>
      </c>
      <c r="E14" s="14" t="s">
        <v>36</v>
      </c>
      <c r="F14" s="14" t="s">
        <v>38</v>
      </c>
      <c r="G14" s="14" t="s">
        <v>39</v>
      </c>
      <c r="H14" s="15" t="s">
        <v>81</v>
      </c>
      <c r="I14" s="17" t="s">
        <v>37</v>
      </c>
      <c r="J14" s="6" t="s">
        <v>46</v>
      </c>
      <c r="K14" s="14" t="s">
        <v>40</v>
      </c>
      <c r="L14" s="6" t="s">
        <v>47</v>
      </c>
      <c r="M14" s="14" t="s">
        <v>55</v>
      </c>
    </row>
    <row r="15" spans="2:13" ht="97.2" customHeight="1" x14ac:dyDescent="0.2">
      <c r="B15" s="5">
        <v>14</v>
      </c>
      <c r="C15" s="6" t="s">
        <v>25</v>
      </c>
      <c r="D15" s="14" t="s">
        <v>82</v>
      </c>
      <c r="E15" s="14" t="s">
        <v>83</v>
      </c>
      <c r="F15" s="14" t="s">
        <v>84</v>
      </c>
      <c r="G15" s="14" t="s">
        <v>86</v>
      </c>
      <c r="H15" s="15" t="s">
        <v>85</v>
      </c>
      <c r="I15" s="17" t="s">
        <v>96</v>
      </c>
      <c r="J15" s="6" t="s">
        <v>46</v>
      </c>
      <c r="K15" s="14" t="s">
        <v>112</v>
      </c>
      <c r="L15" s="6" t="s">
        <v>47</v>
      </c>
      <c r="M15" s="14" t="s">
        <v>113</v>
      </c>
    </row>
    <row r="16" spans="2:13" ht="99" customHeight="1" x14ac:dyDescent="0.2">
      <c r="B16" s="5">
        <v>16</v>
      </c>
      <c r="C16" s="6" t="s">
        <v>41</v>
      </c>
      <c r="D16" s="14" t="s">
        <v>97</v>
      </c>
      <c r="E16" s="14" t="s">
        <v>98</v>
      </c>
      <c r="F16" s="14" t="s">
        <v>91</v>
      </c>
      <c r="G16" s="14" t="s">
        <v>92</v>
      </c>
      <c r="H16" s="15" t="s">
        <v>93</v>
      </c>
      <c r="I16" s="17" t="s">
        <v>94</v>
      </c>
      <c r="J16" s="6" t="s">
        <v>46</v>
      </c>
      <c r="K16" s="15" t="s">
        <v>120</v>
      </c>
      <c r="L16" s="6" t="s">
        <v>47</v>
      </c>
      <c r="M16" s="29" t="s">
        <v>121</v>
      </c>
    </row>
    <row r="17" spans="2:13" ht="68.25" customHeight="1" x14ac:dyDescent="0.2">
      <c r="B17" s="5">
        <v>17</v>
      </c>
      <c r="C17" s="6" t="s">
        <v>25</v>
      </c>
      <c r="D17" s="14" t="s">
        <v>42</v>
      </c>
      <c r="E17" s="14" t="s">
        <v>119</v>
      </c>
      <c r="F17" s="14" t="s">
        <v>43</v>
      </c>
      <c r="G17" s="14" t="s">
        <v>87</v>
      </c>
      <c r="H17" s="17" t="s">
        <v>88</v>
      </c>
      <c r="I17" s="17" t="s">
        <v>89</v>
      </c>
      <c r="J17" s="6" t="s">
        <v>46</v>
      </c>
      <c r="K17" s="6" t="s">
        <v>90</v>
      </c>
      <c r="L17" s="6" t="s">
        <v>47</v>
      </c>
      <c r="M17" s="14" t="s">
        <v>28</v>
      </c>
    </row>
    <row r="18" spans="2:13" ht="144" customHeight="1" x14ac:dyDescent="0.2">
      <c r="B18" s="30">
        <v>18</v>
      </c>
      <c r="C18" s="31" t="s">
        <v>16</v>
      </c>
      <c r="D18" s="31" t="s">
        <v>123</v>
      </c>
      <c r="E18" s="33" t="s">
        <v>124</v>
      </c>
      <c r="F18" s="33" t="s">
        <v>125</v>
      </c>
      <c r="G18" s="33" t="s">
        <v>126</v>
      </c>
      <c r="H18" s="31" t="s">
        <v>127</v>
      </c>
      <c r="I18" s="32" t="s">
        <v>128</v>
      </c>
      <c r="J18" s="31" t="s">
        <v>46</v>
      </c>
      <c r="K18" s="31" t="s">
        <v>129</v>
      </c>
      <c r="L18" s="31" t="s">
        <v>47</v>
      </c>
      <c r="M18" s="31" t="s">
        <v>130</v>
      </c>
    </row>
  </sheetData>
  <dataValidations count="3">
    <dataValidation type="list" allowBlank="1" showInputMessage="1" showErrorMessage="1" sqref="C3:C18" xr:uid="{00000000-0002-0000-0000-000000000000}">
      <formula1>"Bouwkundig,Technisch,Organisatorisch"</formula1>
    </dataValidation>
    <dataValidation type="list" allowBlank="1" showInputMessage="1" showErrorMessage="1" sqref="J3:J18" xr:uid="{00000000-0002-0000-0000-000001000000}">
      <formula1>"Open: nog niet opgenomen in de ontwerp RI&amp;E, Afgerond: opgenomen in de ontwerp RI&amp;E"</formula1>
    </dataValidation>
    <dataValidation type="list" allowBlank="1" showInputMessage="1" showErrorMessage="1" sqref="L3:L18" xr:uid="{00000000-0002-0000-0000-000002000000}">
      <formula1>"Open: nog niet opgenomen in V&amp;G plan, Afgerond: opgenomen in V&amp;G plan"</formula1>
    </dataValidation>
  </dataValidations>
  <pageMargins left="0.7" right="0.7" top="0.75" bottom="0.75" header="0.3" footer="0.3"/>
  <pageSetup paperSize="8" scale="53"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4253843-0E58-4B5E-A246-26B9FB0F290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Bijlage 1 BTO-keuzes Almere bus</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Souhuwat, Paul (GPO)</dc:creator>
  <cp:lastModifiedBy>Ramona Mochèl</cp:lastModifiedBy>
  <cp:lastPrinted>2021-06-11T13:27:08Z</cp:lastPrinted>
  <dcterms:created xsi:type="dcterms:W3CDTF">2020-10-05T10:54:30Z</dcterms:created>
  <dcterms:modified xsi:type="dcterms:W3CDTF">2021-09-13T13:14:24Z</dcterms:modified>
</cp:coreProperties>
</file>